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210" windowHeight="658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G26" i="2" l="1"/>
  <c r="I26" i="2"/>
  <c r="I22" i="2"/>
  <c r="E26" i="2"/>
  <c r="I14" i="2"/>
  <c r="I13" i="2"/>
  <c r="I12" i="2"/>
  <c r="G18" i="2"/>
  <c r="E18" i="2"/>
  <c r="I18" i="2" l="1"/>
</calcChain>
</file>

<file path=xl/sharedStrings.xml><?xml version="1.0" encoding="utf-8"?>
<sst xmlns="http://schemas.openxmlformats.org/spreadsheetml/2006/main" count="44" uniqueCount="38">
  <si>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</si>
  <si>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</si>
  <si>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</si>
  <si>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</si>
  <si>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</si>
  <si>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</si>
  <si>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</si>
  <si>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</si>
  <si>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</si>
  <si>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</si>
  <si>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</si>
  <si>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</si>
  <si>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</si>
  <si>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</si>
  <si>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</si>
  <si>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</si>
  <si>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</si>
  <si>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</si>
  <si>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</si>
  <si>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</si>
  <si>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</si>
  <si>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</si>
  <si>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</si>
  <si>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schválený rozpočet</t>
  </si>
  <si>
    <t xml:space="preserve">schválený rozpočet </t>
  </si>
  <si>
    <t>Zásady RM č. 1/2015</t>
  </si>
  <si>
    <t>změna rozpočtu</t>
  </si>
  <si>
    <t>upravený rozpočet po schválené změně zřizovatelem</t>
  </si>
  <si>
    <t>Příloha č. 8</t>
  </si>
  <si>
    <t>Antonína Sovy 1740, 47001 Česká Lípa</t>
  </si>
  <si>
    <t>Mateřská škola Sovička, Česká Lípa, příspěvková organizace</t>
  </si>
  <si>
    <t>Lenka Štěpánková</t>
  </si>
  <si>
    <t>účetní PO</t>
  </si>
  <si>
    <t>ředitelka PO</t>
  </si>
  <si>
    <t>Libuše Šťastná</t>
  </si>
  <si>
    <t>schváleno:usnesení č. 914/B/2020/B ze dne 8. 12. 2020</t>
  </si>
  <si>
    <t>Změna schváleného rozpočtu = schválený plán nákladů a výnosů příspěvkové organizace Česká Lípa na rok 2020  Č.1</t>
  </si>
  <si>
    <t>zveřejněno: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</si>
</sst>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2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13" zoomScaleNormal="100" workbookViewId="0">
      <selection activeCell="I39" sqref="I39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25</v>
      </c>
      <c r="J1" s="2" t="s">
        <v>28</v>
      </c>
    </row>
    <row r="2" spans="1:24" ht="15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4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4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24" x14ac:dyDescent="0.25">
      <c r="A5" t="s">
        <v>0</v>
      </c>
      <c r="B5"/>
      <c r="C5" t="s">
        <v>30</v>
      </c>
      <c r="D5"/>
      <c r="E5"/>
      <c r="F5"/>
      <c r="G5"/>
    </row>
    <row r="6" spans="1:24" x14ac:dyDescent="0.25">
      <c r="A6" t="s">
        <v>1</v>
      </c>
      <c r="B6"/>
      <c r="C6" t="s">
        <v>29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1" t="s">
        <v>9</v>
      </c>
      <c r="B9"/>
      <c r="C9"/>
      <c r="D9"/>
      <c r="E9"/>
      <c r="F9"/>
      <c r="G9"/>
      <c r="K9" s="2" t="s">
        <v>22</v>
      </c>
    </row>
    <row r="10" spans="1:24" ht="42" customHeight="1" thickTop="1" thickBot="1" x14ac:dyDescent="0.3">
      <c r="A10" s="59" t="s">
        <v>13</v>
      </c>
      <c r="B10" s="60"/>
      <c r="C10" s="60"/>
      <c r="D10" s="61"/>
      <c r="E10" s="45" t="s">
        <v>23</v>
      </c>
      <c r="F10" s="46"/>
      <c r="G10" s="36" t="s">
        <v>26</v>
      </c>
      <c r="H10" s="38"/>
      <c r="I10" s="36" t="s">
        <v>27</v>
      </c>
      <c r="J10" s="37"/>
      <c r="K10" s="37"/>
      <c r="L10" s="38"/>
      <c r="M10" s="12"/>
    </row>
    <row r="11" spans="1:24" ht="22.5" customHeight="1" thickTop="1" x14ac:dyDescent="0.25">
      <c r="A11" s="39" t="s">
        <v>16</v>
      </c>
      <c r="B11" s="40"/>
      <c r="C11" s="40"/>
      <c r="D11" s="41"/>
      <c r="E11" s="62">
        <v>1537</v>
      </c>
      <c r="F11" s="63"/>
      <c r="G11" s="64">
        <v>59</v>
      </c>
      <c r="H11" s="65"/>
      <c r="I11" s="16">
        <f>SUM(E11+G11)</f>
        <v>1596</v>
      </c>
      <c r="J11" s="17"/>
      <c r="K11" s="17"/>
      <c r="L11" s="30"/>
      <c r="M11" s="12"/>
    </row>
    <row r="12" spans="1:24" ht="22.5" customHeight="1" x14ac:dyDescent="0.25">
      <c r="A12" s="42" t="s">
        <v>10</v>
      </c>
      <c r="B12" s="43"/>
      <c r="C12" s="43"/>
      <c r="D12" s="44"/>
      <c r="E12" s="31">
        <v>250</v>
      </c>
      <c r="F12" s="32"/>
      <c r="G12" s="33">
        <v>-80</v>
      </c>
      <c r="H12" s="34"/>
      <c r="I12" s="19">
        <f>SUM(E12+G12)</f>
        <v>170</v>
      </c>
      <c r="J12" s="20"/>
      <c r="K12" s="21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56" t="s">
        <v>11</v>
      </c>
      <c r="B13" s="57"/>
      <c r="C13" s="57"/>
      <c r="D13" s="58"/>
      <c r="E13" s="31">
        <v>66</v>
      </c>
      <c r="F13" s="32"/>
      <c r="G13" s="33">
        <v>-23</v>
      </c>
      <c r="H13" s="34"/>
      <c r="I13" s="19">
        <f>SUM(E13+G13)</f>
        <v>43</v>
      </c>
      <c r="J13" s="20"/>
      <c r="K13" s="21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2" t="s">
        <v>17</v>
      </c>
      <c r="B14" s="43"/>
      <c r="C14" s="43"/>
      <c r="D14" s="44"/>
      <c r="E14" s="31">
        <v>8297</v>
      </c>
      <c r="F14" s="32"/>
      <c r="G14" s="33">
        <v>164</v>
      </c>
      <c r="H14" s="34"/>
      <c r="I14" s="19">
        <f>SUM(E14+G14)</f>
        <v>8461</v>
      </c>
      <c r="J14" s="20"/>
      <c r="K14" s="26"/>
      <c r="L14" s="6"/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42" t="s">
        <v>21</v>
      </c>
      <c r="B15" s="43"/>
      <c r="C15" s="43"/>
      <c r="D15" s="44"/>
      <c r="E15" s="31">
        <v>180</v>
      </c>
      <c r="F15" s="32"/>
      <c r="G15" s="33">
        <v>0</v>
      </c>
      <c r="H15" s="34"/>
      <c r="I15" s="19">
        <v>180</v>
      </c>
      <c r="J15" s="20"/>
      <c r="K15" s="26"/>
      <c r="L15" s="7"/>
    </row>
    <row r="16" spans="1:24" ht="22.5" customHeight="1" x14ac:dyDescent="0.25">
      <c r="A16" s="47"/>
      <c r="B16" s="48"/>
      <c r="C16" s="48"/>
      <c r="D16" s="48"/>
      <c r="E16" s="31"/>
      <c r="F16" s="32"/>
      <c r="G16" s="33"/>
      <c r="H16" s="34"/>
      <c r="I16" s="19"/>
      <c r="J16" s="20"/>
      <c r="K16" s="21"/>
      <c r="L16" s="6"/>
      <c r="M16" s="12"/>
    </row>
    <row r="17" spans="1:21" ht="22.5" customHeight="1" thickBot="1" x14ac:dyDescent="0.3">
      <c r="A17" s="66"/>
      <c r="B17" s="67"/>
      <c r="C17" s="67"/>
      <c r="D17" s="67"/>
      <c r="E17" s="51"/>
      <c r="F17" s="52"/>
      <c r="G17" s="53"/>
      <c r="H17" s="54"/>
      <c r="I17" s="24"/>
      <c r="J17" s="27"/>
      <c r="K17" s="28"/>
      <c r="L17" s="5"/>
      <c r="M17" s="12"/>
    </row>
    <row r="18" spans="1:21" ht="22.5" customHeight="1" thickTop="1" thickBot="1" x14ac:dyDescent="0.3">
      <c r="A18" s="49" t="s">
        <v>12</v>
      </c>
      <c r="B18" s="50"/>
      <c r="C18" s="50"/>
      <c r="D18" s="50"/>
      <c r="E18" s="22">
        <f>SUM(E11:F15)</f>
        <v>10330</v>
      </c>
      <c r="F18" s="23"/>
      <c r="G18" s="22">
        <f>SUM(G11:H15)</f>
        <v>120</v>
      </c>
      <c r="H18" s="23"/>
      <c r="I18" s="22">
        <f>SUM(E18+G18)</f>
        <v>10450</v>
      </c>
      <c r="J18" s="29"/>
      <c r="K18" s="55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19</v>
      </c>
    </row>
    <row r="21" spans="1:21" ht="29.25" customHeight="1" thickTop="1" thickBot="1" x14ac:dyDescent="0.3">
      <c r="A21" s="81" t="s">
        <v>15</v>
      </c>
      <c r="B21" s="82"/>
      <c r="C21" s="82"/>
      <c r="D21" s="83"/>
      <c r="E21" s="45" t="s">
        <v>24</v>
      </c>
      <c r="F21" s="46"/>
      <c r="G21" s="36" t="s">
        <v>26</v>
      </c>
      <c r="H21" s="38"/>
      <c r="I21" s="36" t="s">
        <v>27</v>
      </c>
      <c r="J21" s="37"/>
      <c r="K21" s="37"/>
      <c r="L21" s="38"/>
      <c r="M21" s="12"/>
    </row>
    <row r="22" spans="1:21" ht="22.5" customHeight="1" thickTop="1" x14ac:dyDescent="0.25">
      <c r="A22" s="78" t="s">
        <v>14</v>
      </c>
      <c r="B22" s="79"/>
      <c r="C22" s="79"/>
      <c r="D22" s="80"/>
      <c r="E22" s="16">
        <v>7975</v>
      </c>
      <c r="F22" s="30"/>
      <c r="G22" s="16">
        <v>432</v>
      </c>
      <c r="H22" s="30"/>
      <c r="I22" s="16">
        <f>SUM(E22+G22)</f>
        <v>8407</v>
      </c>
      <c r="J22" s="17"/>
      <c r="K22" s="18"/>
      <c r="L22" s="8"/>
      <c r="M22" s="12"/>
    </row>
    <row r="23" spans="1:21" ht="22.5" customHeight="1" x14ac:dyDescent="0.25">
      <c r="A23" s="75" t="s">
        <v>18</v>
      </c>
      <c r="B23" s="76"/>
      <c r="C23" s="76"/>
      <c r="D23" s="77"/>
      <c r="E23" s="19">
        <v>2355</v>
      </c>
      <c r="F23" s="26"/>
      <c r="G23" s="19">
        <v>-312</v>
      </c>
      <c r="H23" s="26"/>
      <c r="I23" s="19">
        <v>2043</v>
      </c>
      <c r="J23" s="20"/>
      <c r="K23" s="21"/>
      <c r="L23" s="6"/>
      <c r="M23" s="12"/>
    </row>
    <row r="24" spans="1:21" ht="22.5" customHeight="1" x14ac:dyDescent="0.25">
      <c r="A24" s="31"/>
      <c r="B24" s="74"/>
      <c r="C24" s="74"/>
      <c r="D24" s="32"/>
      <c r="E24" s="19"/>
      <c r="F24" s="26"/>
      <c r="G24" s="19"/>
      <c r="H24" s="26"/>
      <c r="I24" s="19"/>
      <c r="J24" s="20"/>
      <c r="K24" s="21"/>
      <c r="L24" s="13"/>
      <c r="M24" s="12"/>
      <c r="O24" s="3"/>
    </row>
    <row r="25" spans="1:21" ht="22.5" customHeight="1" thickBot="1" x14ac:dyDescent="0.3">
      <c r="A25" s="71"/>
      <c r="B25" s="72"/>
      <c r="C25" s="72"/>
      <c r="D25" s="73"/>
      <c r="E25" s="24"/>
      <c r="F25" s="25"/>
      <c r="G25" s="24"/>
      <c r="H25" s="25"/>
      <c r="I25" s="24" t="s">
        <v>5</v>
      </c>
      <c r="J25" s="27"/>
      <c r="K25" s="28"/>
      <c r="L25" s="9"/>
      <c r="M25" s="12"/>
    </row>
    <row r="26" spans="1:21" ht="22.5" customHeight="1" thickTop="1" thickBot="1" x14ac:dyDescent="0.3">
      <c r="A26" s="68" t="s">
        <v>20</v>
      </c>
      <c r="B26" s="69"/>
      <c r="C26" s="69"/>
      <c r="D26" s="70"/>
      <c r="E26" s="22">
        <f>SUM(E22+E23)</f>
        <v>10330</v>
      </c>
      <c r="F26" s="23"/>
      <c r="G26" s="22">
        <f>SUM(G22+G23)</f>
        <v>120</v>
      </c>
      <c r="H26" s="23"/>
      <c r="I26" s="22">
        <f>SUM(I22+I23)</f>
        <v>10450</v>
      </c>
      <c r="J26" s="29"/>
      <c r="K26" s="29"/>
      <c r="L26" s="5"/>
      <c r="M26" s="12"/>
      <c r="U26" s="3"/>
    </row>
    <row r="27" spans="1:21" ht="22.5" customHeight="1" thickTop="1" x14ac:dyDescent="0.25">
      <c r="A27" s="14"/>
      <c r="B27" s="14"/>
      <c r="C27" s="14"/>
      <c r="D27" s="14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31</v>
      </c>
      <c r="D30"/>
      <c r="E30"/>
      <c r="F30"/>
      <c r="G30" t="s">
        <v>32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34</v>
      </c>
      <c r="D32"/>
      <c r="E32"/>
      <c r="F32"/>
      <c r="G32" t="s">
        <v>33</v>
      </c>
      <c r="H32"/>
      <c r="I32"/>
      <c r="J32"/>
      <c r="K32"/>
      <c r="L32"/>
      <c r="M32"/>
    </row>
    <row r="33" spans="1:13" x14ac:dyDescent="0.25">
      <c r="A33" t="s">
        <v>8</v>
      </c>
      <c r="B33"/>
      <c r="C33" s="15">
        <v>44138</v>
      </c>
      <c r="D33"/>
      <c r="E33"/>
      <c r="F33"/>
      <c r="G33"/>
      <c r="H33"/>
      <c r="I33"/>
      <c r="J33"/>
      <c r="K33"/>
      <c r="L33"/>
      <c r="M33"/>
    </row>
    <row r="35" spans="1:13" x14ac:dyDescent="0.25">
      <c r="A35" s="2" t="s">
        <v>35</v>
      </c>
    </row>
    <row r="36" spans="1:13" x14ac:dyDescent="0.25">
      <c r="A36" s="2" t="s">
        <v>37</v>
      </c>
    </row>
  </sheetData>
  <mergeCells count="61"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  <mergeCell ref="A13:D13"/>
    <mergeCell ref="A10:D10"/>
    <mergeCell ref="E10:F10"/>
    <mergeCell ref="G10:H10"/>
    <mergeCell ref="E11:F11"/>
    <mergeCell ref="G11:H11"/>
    <mergeCell ref="E13:F13"/>
    <mergeCell ref="G13:H13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I11:L11"/>
    <mergeCell ref="A2:K4"/>
    <mergeCell ref="E12:F12"/>
    <mergeCell ref="G12:H12"/>
    <mergeCell ref="I12:K12"/>
    <mergeCell ref="I10:L10"/>
    <mergeCell ref="A11:D11"/>
    <mergeCell ref="A12:D12"/>
    <mergeCell ref="I13:K13"/>
    <mergeCell ref="E14:F14"/>
    <mergeCell ref="G14:H14"/>
    <mergeCell ref="I14:K14"/>
    <mergeCell ref="E15:F15"/>
    <mergeCell ref="G15:H15"/>
    <mergeCell ref="I15:K15"/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2019-04-17T14:23:10Z</cp:lastPrinted>
  <dcterms:created xsi:type="dcterms:W3CDTF">2017-02-17T06:16:27Z</dcterms:created>
  <dcterms:modified xsi:type="dcterms:W3CDTF">2020-12-21T07:36:46Z</dcterms:modified>
</cp:coreProperties>
</file>