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plánu výnosů a nákladu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Neznámý autor</author>
  </authors>
  <commentList>
    <comment ref="B9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vychází se z účetní závěrky roku 2022 popř. z návrhu plánu výnosů a nákladů 2023 - sloupec skutečnost 2022</t>
        </r>
      </text>
    </comment>
    <comment ref="C9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musí odpovídat schválené změně rozpočtu 2023 v měsíci 12/2023 viz zveřejnění změny na webových stránkách</t>
        </r>
      </text>
    </comment>
    <comment ref="D9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odpovídá účetní závěrce roku 2023 (rozboru hospodaření)</t>
        </r>
      </text>
    </comment>
    <comment ref="E9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měl by odpovídat předloženému návrhu rozpočtu (příspěvku), ale je možno provést ve výnosích a dotacích úpravy.</t>
        </r>
      </text>
    </comment>
    <comment ref="E10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předkládaný návrh ke schválení 2024</t>
        </r>
      </text>
    </comment>
    <comment ref="E11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předložený návrh příspěvku na rok 2024 =&gt; možno provést úpravu</t>
        </r>
      </text>
    </comment>
    <comment ref="E12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předložený návrh příspěvku na rok 2024 =&gt; možno provést úpravu</t>
        </r>
      </text>
    </comment>
    <comment ref="E14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předložený návrh příspěvku na rok 2024viz předložený návrh příspěvku na rok 2024 =&gt; možno provést úpravu</t>
        </r>
      </text>
    </comment>
    <comment ref="E24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  <comment ref="F10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předkládaný návrh ke schválení 2024</t>
        </r>
      </text>
    </comment>
    <comment ref="F11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na webových stránkách schválený rozpočet pro rok 2023 - střednědobý výhled pro rok 2025 =&gt; možno prosvést úpravu</t>
        </r>
      </text>
    </comment>
    <comment ref="F12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na webových stránkách schválený rozpočet pro rok 2023 - střednědobý výhled pro rok 2025 =&gt; možno prosvést úpravu</t>
        </r>
      </text>
    </comment>
    <comment ref="F13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na webových stránkách schválený rozpočet pro rok 2023 - střednědobý výhled pro rok 2025 =&gt; možno prosvést úpravu</t>
        </r>
      </text>
    </comment>
    <comment ref="F14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na webových stránkách schválený rozpočet pro rok 2023 - střednědobý výhled pro rok 2025 =&gt; možno prosvést úpravu</t>
        </r>
      </text>
    </comment>
    <comment ref="F23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viz na webových stránkách schválený rozpočet pro rok 2023 - střednědobý výhled pro rok 2025 =&gt; možno prosvést úpravu</t>
        </r>
      </text>
    </comment>
    <comment ref="F24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  <comment ref="G10" authorId="0">
      <text>
        <r>
          <rPr>
            <sz val="10"/>
            <rFont val="Arial"/>
            <family val="2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předkládaný návrh ke schválení 2024</t>
        </r>
      </text>
    </comment>
  </commentList>
</comments>
</file>

<file path=xl/sharedStrings.xml><?xml version="1.0" encoding="utf-8"?>
<sst xmlns="http://schemas.openxmlformats.org/spreadsheetml/2006/main" count="49" uniqueCount="40">
  <si>
    <t xml:space="preserve">Schválený rozpočet na rok 2024                                                                                                                            a střednědobý výhled na období 2025 - 2026                                                                                                                   = schválený plán nákladů a výnosů příspěvkové organizace Česká Lípa</t>
  </si>
  <si>
    <t xml:space="preserve">název zařízení:</t>
  </si>
  <si>
    <t xml:space="preserve">Mateřská škola Sovička, Česká Lípa, Antonína Sovy 1740, příspěvková organizace</t>
  </si>
  <si>
    <t xml:space="preserve">Sídlo zařízení:</t>
  </si>
  <si>
    <t xml:space="preserve">Antonína Sovy 1740, 470 014 Česká Lípa</t>
  </si>
  <si>
    <t xml:space="preserve">IČ:</t>
  </si>
  <si>
    <t xml:space="preserve">VÝNOSY</t>
  </si>
  <si>
    <t xml:space="preserve">v tis. Kč</t>
  </si>
  <si>
    <t xml:space="preserve">název položky výnosů</t>
  </si>
  <si>
    <t xml:space="preserve">návrh rozpočtu 2024</t>
  </si>
  <si>
    <t xml:space="preserve">návrh střednědobého výhledu</t>
  </si>
  <si>
    <t xml:space="preserve">skutečné čerpání  roku 2022</t>
  </si>
  <si>
    <t xml:space="preserve">schválený rozpočet  roku 2023</t>
  </si>
  <si>
    <t xml:space="preserve">skutečnost  roku 2023</t>
  </si>
  <si>
    <t xml:space="preserve">návrh rozpočtu na rok 2024</t>
  </si>
  <si>
    <t xml:space="preserve">příspěvek zřizovatele (provoz,odpisy, mzdy, OON vč.odvodů, závazný ukazatel apod.)</t>
  </si>
  <si>
    <t xml:space="preserve">výnosy z hlavní činnosti (např. školné, stravné, realizace koncertů apod.)</t>
  </si>
  <si>
    <t xml:space="preserve">výnosy z doplňkové činnosti</t>
  </si>
  <si>
    <t xml:space="preserve">dotace (mzdy KÚLK, dotace, transfery z jiných zdrojů)</t>
  </si>
  <si>
    <t xml:space="preserve">ostatní výnosy (úroky, škodní události, příspěvky od rodičů  apod.)</t>
  </si>
  <si>
    <t xml:space="preserve">čerpání rezervního fondu,FKSP</t>
  </si>
  <si>
    <t xml:space="preserve">čerpání fondu odměn</t>
  </si>
  <si>
    <t xml:space="preserve">čerpání fondu investic (pouze na neinv.výdaje např. opravy )</t>
  </si>
  <si>
    <t xml:space="preserve">VÝNOSY CELKEM</t>
  </si>
  <si>
    <t xml:space="preserve">NÁKLADY</t>
  </si>
  <si>
    <t xml:space="preserve">název položky nákladů</t>
  </si>
  <si>
    <t xml:space="preserve">návrh rozpočtu</t>
  </si>
  <si>
    <t xml:space="preserve">osobní náklady (mzdy, OON, odvody apod. celkem)</t>
  </si>
  <si>
    <t xml:space="preserve">ostatní náklady na provoz včetně odpisů a závazných ukazatelů</t>
  </si>
  <si>
    <t xml:space="preserve">NÁKLADY CELKEM</t>
  </si>
  <si>
    <t xml:space="preserve"> </t>
  </si>
  <si>
    <t xml:space="preserve">sestavil: Lenka Štěpánková</t>
  </si>
  <si>
    <t xml:space="preserve">funkce</t>
  </si>
  <si>
    <t xml:space="preserve">externí účetní MŠ</t>
  </si>
  <si>
    <t xml:space="preserve">podpis</t>
  </si>
  <si>
    <t xml:space="preserve">schválil: Libuše Šťastná</t>
  </si>
  <si>
    <t xml:space="preserve">ředitelka</t>
  </si>
  <si>
    <t xml:space="preserve"> V České Lípě dne:</t>
  </si>
  <si>
    <t xml:space="preserve">Schváleno RM dne 19.2.2024 - č.usnesení: 570/2024</t>
  </si>
  <si>
    <t xml:space="preserve">Zveřejněno dne: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</si>
</sst>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"/>
    <numFmt numFmtId="167" formatCode="#,##0"/>
    <numFmt numFmtId="168" formatCode="d/m/yyyy"/>
  </numFmts>
  <fonts count="1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name val="Arial"/>
      <family val="2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31.72"/>
    <col collapsed="false" customWidth="true" hidden="false" outlineLevel="0" max="7" min="2" style="1" width="10.71"/>
    <col collapsed="false" customWidth="true" hidden="false" outlineLevel="0" max="8" min="8" style="0" width="6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27.75" hidden="false" customHeight="true" outlineLevel="0" collapsed="false">
      <c r="A3" s="2"/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0" t="s">
        <v>1</v>
      </c>
      <c r="B4" s="1" t="s">
        <v>2</v>
      </c>
    </row>
    <row r="5" customFormat="false" ht="15" hidden="false" customHeight="false" outlineLevel="0" collapsed="false">
      <c r="A5" s="0" t="s">
        <v>3</v>
      </c>
      <c r="B5" s="1" t="s">
        <v>4</v>
      </c>
    </row>
    <row r="6" customFormat="false" ht="15" hidden="false" customHeight="false" outlineLevel="0" collapsed="false">
      <c r="A6" s="0" t="s">
        <v>5</v>
      </c>
      <c r="B6" s="3" t="n">
        <v>70982121</v>
      </c>
      <c r="F6" s="4"/>
    </row>
    <row r="7" customFormat="false" ht="23.25" hidden="false" customHeight="true" outlineLevel="0" collapsed="false">
      <c r="A7" s="5" t="s">
        <v>6</v>
      </c>
      <c r="F7" s="1" t="s">
        <v>7</v>
      </c>
    </row>
    <row r="8" customFormat="false" ht="21" hidden="false" customHeight="true" outlineLevel="0" collapsed="false">
      <c r="A8" s="6" t="s">
        <v>8</v>
      </c>
      <c r="B8" s="7" t="s">
        <v>9</v>
      </c>
      <c r="C8" s="7"/>
      <c r="D8" s="7"/>
      <c r="E8" s="7"/>
      <c r="F8" s="8" t="s">
        <v>10</v>
      </c>
      <c r="G8" s="8"/>
    </row>
    <row r="9" customFormat="false" ht="45" hidden="false" customHeight="true" outlineLevel="0" collapsed="false">
      <c r="A9" s="6"/>
      <c r="B9" s="9" t="s">
        <v>11</v>
      </c>
      <c r="C9" s="10" t="s">
        <v>12</v>
      </c>
      <c r="D9" s="10" t="s">
        <v>13</v>
      </c>
      <c r="E9" s="11" t="s">
        <v>14</v>
      </c>
      <c r="F9" s="12" t="n">
        <v>2025</v>
      </c>
      <c r="G9" s="13" t="n">
        <v>2026</v>
      </c>
    </row>
    <row r="10" customFormat="false" ht="22.5" hidden="false" customHeight="true" outlineLevel="0" collapsed="false">
      <c r="A10" s="14" t="s">
        <v>15</v>
      </c>
      <c r="B10" s="15" t="n">
        <v>2042</v>
      </c>
      <c r="C10" s="16" t="n">
        <v>2669</v>
      </c>
      <c r="D10" s="16" t="n">
        <v>2669</v>
      </c>
      <c r="E10" s="17" t="n">
        <v>2557</v>
      </c>
      <c r="F10" s="18" t="n">
        <v>2805</v>
      </c>
      <c r="G10" s="19" t="n">
        <v>3077</v>
      </c>
    </row>
    <row r="11" customFormat="false" ht="24.75" hidden="false" customHeight="true" outlineLevel="0" collapsed="false">
      <c r="A11" s="20" t="s">
        <v>16</v>
      </c>
      <c r="B11" s="21" t="n">
        <v>279</v>
      </c>
      <c r="C11" s="22" t="n">
        <v>270</v>
      </c>
      <c r="D11" s="22" t="n">
        <v>353</v>
      </c>
      <c r="E11" s="23" t="n">
        <v>300</v>
      </c>
      <c r="F11" s="24" t="n">
        <v>300</v>
      </c>
      <c r="G11" s="25" t="n">
        <v>300</v>
      </c>
      <c r="J11" s="26"/>
    </row>
    <row r="12" customFormat="false" ht="15" hidden="false" customHeight="true" outlineLevel="0" collapsed="false">
      <c r="A12" s="27" t="s">
        <v>17</v>
      </c>
      <c r="B12" s="21" t="n">
        <v>50</v>
      </c>
      <c r="C12" s="22" t="n">
        <v>91</v>
      </c>
      <c r="D12" s="22" t="n">
        <v>89</v>
      </c>
      <c r="E12" s="23" t="n">
        <v>90</v>
      </c>
      <c r="F12" s="24" t="n">
        <v>90</v>
      </c>
      <c r="G12" s="25" t="n">
        <v>90</v>
      </c>
    </row>
    <row r="13" customFormat="false" ht="24" hidden="false" customHeight="true" outlineLevel="0" collapsed="false">
      <c r="A13" s="20" t="s">
        <v>18</v>
      </c>
      <c r="B13" s="21" t="n">
        <v>9212</v>
      </c>
      <c r="C13" s="22" t="n">
        <v>9979</v>
      </c>
      <c r="D13" s="22" t="n">
        <v>10066</v>
      </c>
      <c r="E13" s="23" t="n">
        <v>9979</v>
      </c>
      <c r="F13" s="24" t="n">
        <v>9979</v>
      </c>
      <c r="G13" s="25" t="n">
        <v>9979</v>
      </c>
    </row>
    <row r="14" customFormat="false" ht="24" hidden="false" customHeight="true" outlineLevel="0" collapsed="false">
      <c r="A14" s="20" t="s">
        <v>19</v>
      </c>
      <c r="B14" s="21"/>
      <c r="C14" s="22"/>
      <c r="D14" s="22" t="n">
        <v>6</v>
      </c>
      <c r="E14" s="23"/>
      <c r="F14" s="24"/>
      <c r="G14" s="25"/>
    </row>
    <row r="15" customFormat="false" ht="24" hidden="false" customHeight="true" outlineLevel="0" collapsed="false">
      <c r="A15" s="27" t="s">
        <v>20</v>
      </c>
      <c r="B15" s="21"/>
      <c r="C15" s="22" t="n">
        <v>10</v>
      </c>
      <c r="D15" s="22" t="n">
        <v>28</v>
      </c>
      <c r="E15" s="23"/>
      <c r="F15" s="24"/>
      <c r="G15" s="25"/>
    </row>
    <row r="16" customFormat="false" ht="24" hidden="false" customHeight="true" outlineLevel="0" collapsed="false">
      <c r="A16" s="28" t="s">
        <v>21</v>
      </c>
      <c r="B16" s="21"/>
      <c r="C16" s="22"/>
      <c r="D16" s="22"/>
      <c r="E16" s="23"/>
      <c r="F16" s="24"/>
      <c r="G16" s="25"/>
    </row>
    <row r="17" customFormat="false" ht="24" hidden="false" customHeight="true" outlineLevel="0" collapsed="false">
      <c r="A17" s="29" t="s">
        <v>22</v>
      </c>
      <c r="B17" s="30"/>
      <c r="C17" s="31"/>
      <c r="D17" s="31" t="n">
        <v>291</v>
      </c>
      <c r="E17" s="32"/>
      <c r="F17" s="33"/>
      <c r="G17" s="34"/>
    </row>
    <row r="18" customFormat="false" ht="24" hidden="false" customHeight="true" outlineLevel="0" collapsed="false">
      <c r="A18" s="35" t="s">
        <v>23</v>
      </c>
      <c r="B18" s="36" t="n">
        <f aca="false">SUM(B10:B16)</f>
        <v>11583</v>
      </c>
      <c r="C18" s="37" t="n">
        <f aca="false">SUM(C10:C16)</f>
        <v>13019</v>
      </c>
      <c r="D18" s="37" t="n">
        <f aca="false">SUM(D10:D17)</f>
        <v>13502</v>
      </c>
      <c r="E18" s="38" t="n">
        <f aca="false">SUM(E10:E16)</f>
        <v>12926</v>
      </c>
      <c r="F18" s="39" t="n">
        <f aca="false">SUM(F10:F16)</f>
        <v>13174</v>
      </c>
      <c r="G18" s="38" t="n">
        <f aca="false">SUM(G10:G16)</f>
        <v>13446</v>
      </c>
    </row>
    <row r="19" customFormat="false" ht="24" hidden="false" customHeight="true" outlineLevel="0" collapsed="false">
      <c r="A19" s="40"/>
    </row>
    <row r="20" customFormat="false" ht="22.05" hidden="false" customHeight="false" outlineLevel="0" collapsed="false">
      <c r="A20" s="41" t="s">
        <v>24</v>
      </c>
      <c r="B20" s="42"/>
      <c r="C20" s="42"/>
      <c r="D20" s="42"/>
      <c r="E20" s="42"/>
      <c r="F20" s="42" t="s">
        <v>7</v>
      </c>
      <c r="G20" s="42"/>
    </row>
    <row r="21" customFormat="false" ht="29.25" hidden="false" customHeight="true" outlineLevel="0" collapsed="false">
      <c r="A21" s="43" t="s">
        <v>25</v>
      </c>
      <c r="B21" s="44" t="s">
        <v>26</v>
      </c>
      <c r="C21" s="44"/>
      <c r="D21" s="44"/>
      <c r="E21" s="44"/>
      <c r="F21" s="45" t="s">
        <v>10</v>
      </c>
      <c r="G21" s="45"/>
    </row>
    <row r="22" customFormat="false" ht="37.5" hidden="false" customHeight="true" outlineLevel="0" collapsed="false">
      <c r="A22" s="43"/>
      <c r="B22" s="9" t="s">
        <v>11</v>
      </c>
      <c r="C22" s="10" t="s">
        <v>12</v>
      </c>
      <c r="D22" s="10" t="s">
        <v>13</v>
      </c>
      <c r="E22" s="11" t="s">
        <v>14</v>
      </c>
      <c r="F22" s="12" t="n">
        <v>2025</v>
      </c>
      <c r="G22" s="13" t="n">
        <v>2026</v>
      </c>
    </row>
    <row r="23" customFormat="false" ht="22.5" hidden="false" customHeight="true" outlineLevel="0" collapsed="false">
      <c r="A23" s="46" t="s">
        <v>27</v>
      </c>
      <c r="B23" s="47" t="n">
        <v>9191</v>
      </c>
      <c r="C23" s="48" t="n">
        <v>9929</v>
      </c>
      <c r="D23" s="48" t="n">
        <v>9981</v>
      </c>
      <c r="E23" s="49" t="n">
        <v>9930</v>
      </c>
      <c r="F23" s="47" t="n">
        <v>9930</v>
      </c>
      <c r="G23" s="49" t="n">
        <v>9930</v>
      </c>
    </row>
    <row r="24" customFormat="false" ht="22.5" hidden="false" customHeight="true" outlineLevel="0" collapsed="false">
      <c r="A24" s="50" t="s">
        <v>28</v>
      </c>
      <c r="B24" s="51" t="n">
        <v>2279</v>
      </c>
      <c r="C24" s="52" t="n">
        <v>3090</v>
      </c>
      <c r="D24" s="53" t="n">
        <v>3234</v>
      </c>
      <c r="E24" s="25" t="n">
        <v>2996</v>
      </c>
      <c r="F24" s="54" t="n">
        <v>3244</v>
      </c>
      <c r="G24" s="25" t="n">
        <v>3516</v>
      </c>
    </row>
    <row r="25" customFormat="false" ht="22.5" hidden="false" customHeight="true" outlineLevel="0" collapsed="false">
      <c r="A25" s="55"/>
      <c r="B25" s="56"/>
      <c r="C25" s="57"/>
      <c r="D25" s="57"/>
      <c r="E25" s="58"/>
      <c r="F25" s="56"/>
      <c r="G25" s="58"/>
    </row>
    <row r="26" customFormat="false" ht="22.5" hidden="false" customHeight="true" outlineLevel="0" collapsed="false">
      <c r="A26" s="59" t="s">
        <v>29</v>
      </c>
      <c r="B26" s="36" t="n">
        <f aca="false">SUM(B23:B25)</f>
        <v>11470</v>
      </c>
      <c r="C26" s="37" t="n">
        <f aca="false">SUM(C23:C25)</f>
        <v>13019</v>
      </c>
      <c r="D26" s="37" t="n">
        <f aca="false">SUM(D23:D25)</f>
        <v>13215</v>
      </c>
      <c r="E26" s="38" t="n">
        <f aca="false">SUM(E23:E25)</f>
        <v>12926</v>
      </c>
      <c r="F26" s="39" t="n">
        <f aca="false">SUM(F23:F25)</f>
        <v>13174</v>
      </c>
      <c r="G26" s="38" t="n">
        <f aca="false">SUM(G23:G25)</f>
        <v>13446</v>
      </c>
      <c r="H26" s="60" t="s">
        <v>30</v>
      </c>
    </row>
    <row r="28" customFormat="false" ht="15" hidden="false" customHeight="false" outlineLevel="0" collapsed="false">
      <c r="A28" s="0" t="s">
        <v>31</v>
      </c>
      <c r="B28" s="1" t="s">
        <v>32</v>
      </c>
      <c r="C28" s="1" t="s">
        <v>33</v>
      </c>
      <c r="E28" s="1" t="s">
        <v>34</v>
      </c>
      <c r="F28" s="1" t="s">
        <v>30</v>
      </c>
    </row>
    <row r="30" customFormat="false" ht="15" hidden="false" customHeight="false" outlineLevel="0" collapsed="false">
      <c r="A30" s="0" t="s">
        <v>35</v>
      </c>
      <c r="B30" s="1" t="s">
        <v>32</v>
      </c>
      <c r="C30" s="1" t="s">
        <v>36</v>
      </c>
      <c r="E30" s="1" t="s">
        <v>34</v>
      </c>
    </row>
    <row r="32" customFormat="false" ht="15" hidden="false" customHeight="false" outlineLevel="0" collapsed="false">
      <c r="A32" s="0" t="s">
        <v>37</v>
      </c>
      <c r="B32" s="61" t="n">
        <v>45345</v>
      </c>
    </row>
    <row r="33" customFormat="false" ht="15" hidden="false" customHeight="false" outlineLevel="0" collapsed="false">
      <c r="A33" s="0" t="s">
        <v>38</v>
      </c>
    </row>
    <row r="35" customFormat="false" ht="15" hidden="false" customHeight="false" outlineLevel="0" collapsed="false">
      <c r="A35" s="0" t="s">
        <v>39</v>
      </c>
      <c r="B35" s="61" t="n">
        <v>45348</v>
      </c>
    </row>
  </sheetData>
  <mergeCells count="7">
    <mergeCell ref="A1:G3"/>
    <mergeCell ref="A8:A9"/>
    <mergeCell ref="B8:E8"/>
    <mergeCell ref="F8:G8"/>
    <mergeCell ref="A21:A22"/>
    <mergeCell ref="B21:E21"/>
    <mergeCell ref="F21:G21"/>
  </mergeCells>
  <printOptions headings="false" gridLines="false" gridLinesSet="true" horizontalCentered="false" verticalCentered="false"/>
  <pageMargins left="0.315277777777778" right="0.315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2017-02-17T06:16:27Z</dcterms:created>
  <dc:creator>Zdeňka Semerádová</dc:creator>
  <dc:description/>
  <dc:language>cs-CZ</dc:language>
  <cp:lastModifiedBy/>
  <cp:lastPrinted>2024-02-24T07:04:17Z</cp:lastPrinted>
  <dcterms:modified xsi:type="dcterms:W3CDTF">2024-02-24T07:04:38Z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